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72" i="1" l="1"/>
</calcChain>
</file>

<file path=xl/sharedStrings.xml><?xml version="1.0" encoding="utf-8"?>
<sst xmlns="http://schemas.openxmlformats.org/spreadsheetml/2006/main" count="456" uniqueCount="169">
  <si>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</si>
  <si>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</si>
  <si>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</si>
  <si>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</si>
  <si>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</si>
  <si>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</si>
  <si>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</si>
  <si>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</si>
  <si>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</si>
  <si>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</si>
  <si>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</si>
  <si>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</si>
  <si>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</si>
  <si>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</si>
  <si>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Шнур асбестовый ШАОН 4</t>
  </si>
  <si>
    <t>КГ</t>
  </si>
  <si>
    <t>Продукция резино-тех., асбест. и безасб.</t>
  </si>
  <si>
    <t>Склад  N 4</t>
  </si>
  <si>
    <t>НАБИВКА АПР 31 6ММ</t>
  </si>
  <si>
    <t>НАБИВКА САЛЬНИКОВАЯ ГП 10х10мм</t>
  </si>
  <si>
    <t>1047174</t>
  </si>
  <si>
    <t>1001240215</t>
  </si>
  <si>
    <t>РЕМЕНЬ Б-1800.1900</t>
  </si>
  <si>
    <t>ШТ</t>
  </si>
  <si>
    <t>1172015</t>
  </si>
  <si>
    <t>1001240346</t>
  </si>
  <si>
    <t>РЕМЕНЬ НВВ 4500</t>
  </si>
  <si>
    <t>1254388</t>
  </si>
  <si>
    <t>1001240358</t>
  </si>
  <si>
    <t>РЕМЕНЬ 5*125*50</t>
  </si>
  <si>
    <t>1158106</t>
  </si>
  <si>
    <t>1001240369</t>
  </si>
  <si>
    <t>РЕМЕНЬ С(В)-2650</t>
  </si>
  <si>
    <t>1134273</t>
  </si>
  <si>
    <t>1001240443</t>
  </si>
  <si>
    <t>РЕМЕНЬ А-1900</t>
  </si>
  <si>
    <t>1158108</t>
  </si>
  <si>
    <t>1001240557</t>
  </si>
  <si>
    <t>РЕМЕНЬ С(В)1600</t>
  </si>
  <si>
    <t>1157983</t>
  </si>
  <si>
    <t>1001240567</t>
  </si>
  <si>
    <t>РЕМЕНЬ А-1150</t>
  </si>
  <si>
    <t>1087206</t>
  </si>
  <si>
    <t>1001240597</t>
  </si>
  <si>
    <t>ТЕХПЛАСТИНА ТМКЩ 20ММ</t>
  </si>
  <si>
    <t>1059075</t>
  </si>
  <si>
    <t>1001240599</t>
  </si>
  <si>
    <t>ТЕХПЛАСТИНА ТМКЩ 40ММ</t>
  </si>
  <si>
    <t>20003729</t>
  </si>
  <si>
    <t>1001240609</t>
  </si>
  <si>
    <t>КОЛЬЦО УПЛОТНИТЕЛЬНОЕ СБ-26 357*7</t>
  </si>
  <si>
    <t>1121505</t>
  </si>
  <si>
    <t>1001240621</t>
  </si>
  <si>
    <t>РЕМЕНЬ С(В) 2360</t>
  </si>
  <si>
    <t>1172010</t>
  </si>
  <si>
    <t>1001240691</t>
  </si>
  <si>
    <t>РЕМЕНЬ А-650 (Lw)</t>
  </si>
  <si>
    <t>1024446</t>
  </si>
  <si>
    <t>1001240738</t>
  </si>
  <si>
    <t>РЕМЕНЬ В(Б)-2500</t>
  </si>
  <si>
    <t>1195558</t>
  </si>
  <si>
    <t>1001240931</t>
  </si>
  <si>
    <t>МАНЖЕТА ВОРОТНИКОВАЯ 280*260</t>
  </si>
  <si>
    <t>20003220</t>
  </si>
  <si>
    <t>1005372694</t>
  </si>
  <si>
    <t>КОЛЬЦО 101,19Х3,53</t>
  </si>
  <si>
    <t>20003216</t>
  </si>
  <si>
    <t>1005372695</t>
  </si>
  <si>
    <t>КОЛЬЦО 110,72Х3,53</t>
  </si>
  <si>
    <t>20003217</t>
  </si>
  <si>
    <t>1005372696</t>
  </si>
  <si>
    <t>КОЛЬЦО 190,09Х3,53</t>
  </si>
  <si>
    <t>20003218</t>
  </si>
  <si>
    <t>1005372697</t>
  </si>
  <si>
    <t>КОЛЬЦО 196,44Х3,53</t>
  </si>
  <si>
    <t>20003219</t>
  </si>
  <si>
    <t>1005372698</t>
  </si>
  <si>
    <t>КОЛЬЦО 196Х4,5</t>
  </si>
  <si>
    <t>1168262</t>
  </si>
  <si>
    <t>1005372754</t>
  </si>
  <si>
    <t>ПРОКЛАДКА СНП 351*370*4,5</t>
  </si>
  <si>
    <t>1221306</t>
  </si>
  <si>
    <t>1005373198</t>
  </si>
  <si>
    <t>ПРОКЛАДКА СНП-А-3 99-114-3,2-4,0-020</t>
  </si>
  <si>
    <t>1221305</t>
  </si>
  <si>
    <t>1005373201</t>
  </si>
  <si>
    <t>ПРОКЛАДКА СНП-А-3 64-79-3,2-4,0-020</t>
  </si>
  <si>
    <t>1262937</t>
  </si>
  <si>
    <t>1005373555</t>
  </si>
  <si>
    <t>МАНЖЕТА АРМИРОВАННАЯ 1.2-55Х75-10</t>
  </si>
  <si>
    <t>1262938</t>
  </si>
  <si>
    <t>1005373556</t>
  </si>
  <si>
    <t>МАНЖЕТА АРМИРОВАННАЯ 1.2-52Х0-72-10</t>
  </si>
  <si>
    <t>1306203</t>
  </si>
  <si>
    <t>1005373890</t>
  </si>
  <si>
    <t>ПРОКЛАДКА СНП-А-3 336-415-4,5-4-020</t>
  </si>
  <si>
    <t>1115391</t>
  </si>
  <si>
    <t>1005373908</t>
  </si>
  <si>
    <t>МАНЖЕТА АРМИРОВАННАЯ 1.2-20х40-1</t>
  </si>
  <si>
    <t>1321277</t>
  </si>
  <si>
    <t>1005373969</t>
  </si>
  <si>
    <t>ПРОКЛАДКА СНП-В-2-3-80-40-У</t>
  </si>
  <si>
    <t>1321274</t>
  </si>
  <si>
    <t>1005373972</t>
  </si>
  <si>
    <t>ПРОКЛАДКА СНП-В-2-3-100-63-У</t>
  </si>
  <si>
    <t>1321316</t>
  </si>
  <si>
    <t>1005373974</t>
  </si>
  <si>
    <t>ПРОКЛАДКА СНП-В-2-3-200-40-У</t>
  </si>
  <si>
    <t>1321314</t>
  </si>
  <si>
    <t>1005373975</t>
  </si>
  <si>
    <t>ПРОКЛАДКА СНП-В-2-3-200-63-У</t>
  </si>
  <si>
    <t>1321313</t>
  </si>
  <si>
    <t>1005373976</t>
  </si>
  <si>
    <t>ПРОКЛАДКА СНП-В-2-3-250-40-У</t>
  </si>
  <si>
    <t>1321279</t>
  </si>
  <si>
    <t>1005373977</t>
  </si>
  <si>
    <t>ПРОКЛАДКА СНП-В-2-3-300-40-У</t>
  </si>
  <si>
    <t>1377287</t>
  </si>
  <si>
    <t>1005374379</t>
  </si>
  <si>
    <t>ПРОКЛАДКА СНП-Д-1-1-150-25</t>
  </si>
  <si>
    <t>1326205</t>
  </si>
  <si>
    <t>1005374607</t>
  </si>
  <si>
    <t>МАНЖЕТА АРМИРОВАННАЯ 35х52х7</t>
  </si>
  <si>
    <t>1164086</t>
  </si>
  <si>
    <t>1005374608</t>
  </si>
  <si>
    <t>МАНЖЕТА АРМИРОВАННАЯ 85х68х12</t>
  </si>
  <si>
    <t>1267026</t>
  </si>
  <si>
    <t>1005374609</t>
  </si>
  <si>
    <t>МАНЖЕТА АРМИРОВАННАЯ 52х35х7</t>
  </si>
  <si>
    <t>1078273</t>
  </si>
  <si>
    <t>1005374610</t>
  </si>
  <si>
    <t>МАНЖЕТА АРМИРОВАННАЯ 1.2-42х62-1</t>
  </si>
  <si>
    <t>1005374611</t>
  </si>
  <si>
    <t>МАНЖЕТА АРМИРОВАННАЯ 1.2-52х72-1</t>
  </si>
  <si>
    <t>1082444</t>
  </si>
  <si>
    <t>1005375050</t>
  </si>
  <si>
    <t>КОЛЬЦО РЕЗИНОВОЕ УПЛОТНИТЕЛЬНОЕ 78х5</t>
  </si>
  <si>
    <t>1050123</t>
  </si>
  <si>
    <t>1005375051</t>
  </si>
  <si>
    <t>МАНЖЕТА 1,1-75х100-1</t>
  </si>
  <si>
    <t>20002844</t>
  </si>
  <si>
    <t>1005375200</t>
  </si>
  <si>
    <t>МАНЖЕТА 70х100х17</t>
  </si>
  <si>
    <t>Набивка сальниковая ВАТИ-320 6х6</t>
  </si>
  <si>
    <t>1001241110</t>
  </si>
  <si>
    <t>Набивка сальниковая ВАТИ-320 10х10</t>
  </si>
  <si>
    <t>Набивка сальниковая квадр. АПРПС 6х6</t>
  </si>
  <si>
    <t>1001240681</t>
  </si>
  <si>
    <t>Набивка Графлекс Н 1300 4х4мм</t>
  </si>
  <si>
    <t>1001240118</t>
  </si>
  <si>
    <t>Набивка сальниковая АГИ 14х14</t>
  </si>
  <si>
    <t>1005013588</t>
  </si>
  <si>
    <t>Ремень приводной В(Б)-2650</t>
  </si>
  <si>
    <t>1001240754</t>
  </si>
  <si>
    <t>Ремень приводной В(Б)-2240</t>
  </si>
  <si>
    <t>1001240087</t>
  </si>
  <si>
    <t>Набивка сальниковая квадр. АПР-31  16х16</t>
  </si>
  <si>
    <t>1001240129</t>
  </si>
  <si>
    <t>Набивка сальниковая квадр. АПР-31 22х22</t>
  </si>
  <si>
    <t>1001240128</t>
  </si>
  <si>
    <t>Набивка сальниковая квадр. АПР-31  19х19</t>
  </si>
  <si>
    <t>1005373190</t>
  </si>
  <si>
    <t>СНП А-3-281-310-4,5-4,0-020</t>
  </si>
  <si>
    <t>1005373558</t>
  </si>
  <si>
    <t>Манжета 2.2-30х50-1</t>
  </si>
  <si>
    <t>1005373970</t>
  </si>
  <si>
    <t>Прокладка СНП В-2-3-80-63-У</t>
  </si>
  <si>
    <t>1005373979</t>
  </si>
  <si>
    <t>Прокладка СНП Д-1-1-100-6,3-У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</si>
</sst>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workbookViewId="0">
      <selection activeCell="H76" sqref="H76"/>
    </sheetView>
  </sheetViews>
  <sheetFormatPr defaultRowHeight="15" x14ac:dyDescent="0.25"/>
  <cols>
    <col min="4" max="4" width="14.42578125" customWidth="1"/>
    <col min="5" max="5" width="32.5703125" customWidth="1"/>
    <col min="8" max="8" width="34.28515625" customWidth="1"/>
    <col min="11" max="11" width="14.140625" customWidth="1"/>
    <col min="12" max="12" width="1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1093632</v>
      </c>
      <c r="D5" s="13">
        <v>1001241041</v>
      </c>
      <c r="E5" s="14" t="s">
        <v>14</v>
      </c>
      <c r="F5" s="12" t="s">
        <v>15</v>
      </c>
      <c r="G5" s="15">
        <v>28</v>
      </c>
      <c r="H5" s="15" t="s">
        <v>16</v>
      </c>
      <c r="I5" s="12">
        <v>217</v>
      </c>
      <c r="J5" s="16">
        <v>447.096</v>
      </c>
      <c r="K5" s="16">
        <v>97019.831999999995</v>
      </c>
      <c r="L5" s="17">
        <v>41306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1070512</v>
      </c>
      <c r="D6" s="13">
        <v>1001240130</v>
      </c>
      <c r="E6" s="14" t="s">
        <v>18</v>
      </c>
      <c r="F6" s="12" t="s">
        <v>15</v>
      </c>
      <c r="G6" s="15">
        <v>28</v>
      </c>
      <c r="H6" s="15" t="s">
        <v>16</v>
      </c>
      <c r="I6" s="12">
        <v>15.399999999999999</v>
      </c>
      <c r="J6" s="16">
        <v>315.79200000000003</v>
      </c>
      <c r="K6" s="16">
        <v>4863.1967999999997</v>
      </c>
      <c r="L6" s="17">
        <v>40664</v>
      </c>
      <c r="M6" s="18" t="s">
        <v>17</v>
      </c>
    </row>
    <row r="7" spans="1:13" x14ac:dyDescent="0.25">
      <c r="A7" s="11">
        <v>3</v>
      </c>
      <c r="B7" s="12" t="s">
        <v>13</v>
      </c>
      <c r="C7" s="12">
        <v>1331459</v>
      </c>
      <c r="D7" s="13">
        <v>1001240887</v>
      </c>
      <c r="E7" s="14" t="s">
        <v>19</v>
      </c>
      <c r="F7" s="12" t="s">
        <v>15</v>
      </c>
      <c r="G7" s="15">
        <v>28</v>
      </c>
      <c r="H7" s="15" t="s">
        <v>16</v>
      </c>
      <c r="I7" s="12">
        <v>25</v>
      </c>
      <c r="J7" s="16">
        <v>985.1400000000001</v>
      </c>
      <c r="K7" s="16">
        <v>24628.500000000004</v>
      </c>
      <c r="L7" s="17">
        <v>41275</v>
      </c>
      <c r="M7" s="18" t="s">
        <v>17</v>
      </c>
    </row>
    <row r="8" spans="1:13" x14ac:dyDescent="0.25">
      <c r="A8" s="11">
        <v>4</v>
      </c>
      <c r="B8" s="12" t="s">
        <v>13</v>
      </c>
      <c r="C8" s="12" t="s">
        <v>20</v>
      </c>
      <c r="D8" s="13" t="s">
        <v>21</v>
      </c>
      <c r="E8" s="14" t="s">
        <v>22</v>
      </c>
      <c r="F8" s="12" t="s">
        <v>23</v>
      </c>
      <c r="G8" s="15">
        <v>28</v>
      </c>
      <c r="H8" s="15" t="s">
        <v>16</v>
      </c>
      <c r="I8" s="12">
        <v>33</v>
      </c>
      <c r="J8" s="16">
        <v>58.164000000000001</v>
      </c>
      <c r="K8" s="16">
        <v>1919.412</v>
      </c>
      <c r="L8" s="17">
        <v>41275</v>
      </c>
      <c r="M8" s="18" t="s">
        <v>17</v>
      </c>
    </row>
    <row r="9" spans="1:13" x14ac:dyDescent="0.25">
      <c r="A9" s="11">
        <v>5</v>
      </c>
      <c r="B9" s="12" t="s">
        <v>13</v>
      </c>
      <c r="C9" s="12" t="s">
        <v>24</v>
      </c>
      <c r="D9" s="13" t="s">
        <v>25</v>
      </c>
      <c r="E9" s="14" t="s">
        <v>26</v>
      </c>
      <c r="F9" s="12" t="s">
        <v>23</v>
      </c>
      <c r="G9" s="15">
        <v>28</v>
      </c>
      <c r="H9" s="15" t="s">
        <v>16</v>
      </c>
      <c r="I9" s="12">
        <v>8</v>
      </c>
      <c r="J9" s="16">
        <v>1056.0719999999999</v>
      </c>
      <c r="K9" s="16">
        <v>8448.5759999999991</v>
      </c>
      <c r="L9" s="17">
        <v>41275</v>
      </c>
      <c r="M9" s="18" t="s">
        <v>17</v>
      </c>
    </row>
    <row r="10" spans="1:13" x14ac:dyDescent="0.25">
      <c r="A10" s="11">
        <v>6</v>
      </c>
      <c r="B10" s="12" t="s">
        <v>13</v>
      </c>
      <c r="C10" s="12" t="s">
        <v>27</v>
      </c>
      <c r="D10" s="13" t="s">
        <v>28</v>
      </c>
      <c r="E10" s="14" t="s">
        <v>29</v>
      </c>
      <c r="F10" s="12" t="s">
        <v>23</v>
      </c>
      <c r="G10" s="15">
        <v>28</v>
      </c>
      <c r="H10" s="15" t="s">
        <v>16</v>
      </c>
      <c r="I10" s="12">
        <v>10</v>
      </c>
      <c r="J10" s="16">
        <v>3437.7719999999999</v>
      </c>
      <c r="K10" s="16">
        <v>34377.72</v>
      </c>
      <c r="L10" s="17">
        <v>41275</v>
      </c>
      <c r="M10" s="18" t="s">
        <v>17</v>
      </c>
    </row>
    <row r="11" spans="1:13" x14ac:dyDescent="0.25">
      <c r="A11" s="11">
        <v>7</v>
      </c>
      <c r="B11" s="12" t="s">
        <v>13</v>
      </c>
      <c r="C11" s="12" t="s">
        <v>30</v>
      </c>
      <c r="D11" s="13" t="s">
        <v>31</v>
      </c>
      <c r="E11" s="14" t="s">
        <v>32</v>
      </c>
      <c r="F11" s="12" t="s">
        <v>23</v>
      </c>
      <c r="G11" s="15">
        <v>28</v>
      </c>
      <c r="H11" s="15" t="s">
        <v>16</v>
      </c>
      <c r="I11" s="12">
        <v>10</v>
      </c>
      <c r="J11" s="16">
        <v>198.27599999999998</v>
      </c>
      <c r="K11" s="16">
        <v>1982.7599999999998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 t="s">
        <v>33</v>
      </c>
      <c r="D12" s="13" t="s">
        <v>34</v>
      </c>
      <c r="E12" s="14" t="s">
        <v>35</v>
      </c>
      <c r="F12" s="12" t="s">
        <v>23</v>
      </c>
      <c r="G12" s="15">
        <v>28</v>
      </c>
      <c r="H12" s="15" t="s">
        <v>16</v>
      </c>
      <c r="I12" s="12">
        <v>15</v>
      </c>
      <c r="J12" s="16">
        <v>46.272000000000006</v>
      </c>
      <c r="K12" s="16">
        <v>694.08</v>
      </c>
      <c r="L12" s="17">
        <v>41275</v>
      </c>
      <c r="M12" s="18" t="s">
        <v>17</v>
      </c>
    </row>
    <row r="13" spans="1:13" x14ac:dyDescent="0.25">
      <c r="A13" s="11">
        <v>9</v>
      </c>
      <c r="B13" s="12" t="s">
        <v>13</v>
      </c>
      <c r="C13" s="12" t="s">
        <v>36</v>
      </c>
      <c r="D13" s="13" t="s">
        <v>37</v>
      </c>
      <c r="E13" s="14" t="s">
        <v>38</v>
      </c>
      <c r="F13" s="12" t="s">
        <v>23</v>
      </c>
      <c r="G13" s="15">
        <v>28</v>
      </c>
      <c r="H13" s="15" t="s">
        <v>16</v>
      </c>
      <c r="I13" s="12">
        <v>13</v>
      </c>
      <c r="J13" s="16">
        <v>138.732</v>
      </c>
      <c r="K13" s="16">
        <v>1803.5160000000001</v>
      </c>
      <c r="L13" s="17">
        <v>41275</v>
      </c>
      <c r="M13" s="18" t="s">
        <v>17</v>
      </c>
    </row>
    <row r="14" spans="1:13" x14ac:dyDescent="0.25">
      <c r="A14" s="11">
        <v>10</v>
      </c>
      <c r="B14" s="12" t="s">
        <v>13</v>
      </c>
      <c r="C14" s="12" t="s">
        <v>39</v>
      </c>
      <c r="D14" s="13" t="s">
        <v>40</v>
      </c>
      <c r="E14" s="14" t="s">
        <v>41</v>
      </c>
      <c r="F14" s="12" t="s">
        <v>23</v>
      </c>
      <c r="G14" s="15">
        <v>28</v>
      </c>
      <c r="H14" s="15" t="s">
        <v>16</v>
      </c>
      <c r="I14" s="12">
        <v>10</v>
      </c>
      <c r="J14" s="16">
        <v>126.864</v>
      </c>
      <c r="K14" s="16">
        <v>1268.6400000000001</v>
      </c>
      <c r="L14" s="17">
        <v>41275</v>
      </c>
      <c r="M14" s="18" t="s">
        <v>17</v>
      </c>
    </row>
    <row r="15" spans="1:13" x14ac:dyDescent="0.25">
      <c r="A15" s="11">
        <v>11</v>
      </c>
      <c r="B15" s="12" t="s">
        <v>13</v>
      </c>
      <c r="C15" s="12" t="s">
        <v>42</v>
      </c>
      <c r="D15" s="13" t="s">
        <v>43</v>
      </c>
      <c r="E15" s="14" t="s">
        <v>44</v>
      </c>
      <c r="F15" s="12" t="s">
        <v>15</v>
      </c>
      <c r="G15" s="15">
        <v>28</v>
      </c>
      <c r="H15" s="15" t="s">
        <v>16</v>
      </c>
      <c r="I15" s="12">
        <v>46</v>
      </c>
      <c r="J15" s="16">
        <v>48.995999999999995</v>
      </c>
      <c r="K15" s="16">
        <v>2253.8159999999998</v>
      </c>
      <c r="L15" s="17">
        <v>41275</v>
      </c>
      <c r="M15" s="18" t="s">
        <v>17</v>
      </c>
    </row>
    <row r="16" spans="1:13" x14ac:dyDescent="0.25">
      <c r="A16" s="11">
        <v>12</v>
      </c>
      <c r="B16" s="12" t="s">
        <v>13</v>
      </c>
      <c r="C16" s="12" t="s">
        <v>45</v>
      </c>
      <c r="D16" s="13" t="s">
        <v>46</v>
      </c>
      <c r="E16" s="14" t="s">
        <v>47</v>
      </c>
      <c r="F16" s="12" t="s">
        <v>15</v>
      </c>
      <c r="G16" s="15">
        <v>28</v>
      </c>
      <c r="H16" s="15" t="s">
        <v>16</v>
      </c>
      <c r="I16" s="12">
        <v>15</v>
      </c>
      <c r="J16" s="16">
        <v>48.995999999999995</v>
      </c>
      <c r="K16" s="16">
        <v>734.93999999999994</v>
      </c>
      <c r="L16" s="17">
        <v>41275</v>
      </c>
      <c r="M16" s="18" t="s">
        <v>17</v>
      </c>
    </row>
    <row r="17" spans="1:13" x14ac:dyDescent="0.25">
      <c r="A17" s="11">
        <v>13</v>
      </c>
      <c r="B17" s="12" t="s">
        <v>13</v>
      </c>
      <c r="C17" s="12" t="s">
        <v>48</v>
      </c>
      <c r="D17" s="13" t="s">
        <v>49</v>
      </c>
      <c r="E17" s="14" t="s">
        <v>50</v>
      </c>
      <c r="F17" s="12" t="s">
        <v>23</v>
      </c>
      <c r="G17" s="15">
        <v>28</v>
      </c>
      <c r="H17" s="15" t="s">
        <v>16</v>
      </c>
      <c r="I17" s="12">
        <v>62</v>
      </c>
      <c r="J17" s="16">
        <v>877.77600000000007</v>
      </c>
      <c r="K17" s="16">
        <v>54422.112000000001</v>
      </c>
      <c r="L17" s="17">
        <v>41275</v>
      </c>
      <c r="M17" s="18" t="s">
        <v>17</v>
      </c>
    </row>
    <row r="18" spans="1:13" x14ac:dyDescent="0.25">
      <c r="A18" s="11">
        <v>14</v>
      </c>
      <c r="B18" s="12" t="s">
        <v>13</v>
      </c>
      <c r="C18" s="12" t="s">
        <v>51</v>
      </c>
      <c r="D18" s="13" t="s">
        <v>52</v>
      </c>
      <c r="E18" s="14" t="s">
        <v>53</v>
      </c>
      <c r="F18" s="12" t="s">
        <v>23</v>
      </c>
      <c r="G18" s="15">
        <v>28</v>
      </c>
      <c r="H18" s="15" t="s">
        <v>16</v>
      </c>
      <c r="I18" s="12">
        <v>400</v>
      </c>
      <c r="J18" s="16">
        <v>188.04</v>
      </c>
      <c r="K18" s="16">
        <v>75216</v>
      </c>
      <c r="L18" s="17">
        <v>41275</v>
      </c>
      <c r="M18" s="18" t="s">
        <v>17</v>
      </c>
    </row>
    <row r="19" spans="1:13" x14ac:dyDescent="0.25">
      <c r="A19" s="11">
        <v>15</v>
      </c>
      <c r="B19" s="12" t="s">
        <v>13</v>
      </c>
      <c r="C19" s="12" t="s">
        <v>54</v>
      </c>
      <c r="D19" s="13" t="s">
        <v>55</v>
      </c>
      <c r="E19" s="14" t="s">
        <v>56</v>
      </c>
      <c r="F19" s="12" t="s">
        <v>23</v>
      </c>
      <c r="G19" s="15">
        <v>28</v>
      </c>
      <c r="H19" s="15" t="s">
        <v>16</v>
      </c>
      <c r="I19" s="12">
        <v>2</v>
      </c>
      <c r="J19" s="16">
        <v>328.38</v>
      </c>
      <c r="K19" s="16">
        <v>656.76</v>
      </c>
      <c r="L19" s="17">
        <v>41275</v>
      </c>
      <c r="M19" s="18" t="s">
        <v>17</v>
      </c>
    </row>
    <row r="20" spans="1:13" x14ac:dyDescent="0.25">
      <c r="A20" s="11">
        <v>16</v>
      </c>
      <c r="B20" s="12" t="s">
        <v>13</v>
      </c>
      <c r="C20" s="12" t="s">
        <v>57</v>
      </c>
      <c r="D20" s="13" t="s">
        <v>58</v>
      </c>
      <c r="E20" s="14" t="s">
        <v>59</v>
      </c>
      <c r="F20" s="12" t="s">
        <v>23</v>
      </c>
      <c r="G20" s="15">
        <v>28</v>
      </c>
      <c r="H20" s="15" t="s">
        <v>16</v>
      </c>
      <c r="I20" s="12">
        <v>34</v>
      </c>
      <c r="J20" s="16">
        <v>313.89599999999996</v>
      </c>
      <c r="K20" s="16">
        <v>10672.463999999998</v>
      </c>
      <c r="L20" s="17">
        <v>41275</v>
      </c>
      <c r="M20" s="18" t="s">
        <v>17</v>
      </c>
    </row>
    <row r="21" spans="1:13" x14ac:dyDescent="0.25">
      <c r="A21" s="11">
        <v>17</v>
      </c>
      <c r="B21" s="12" t="s">
        <v>13</v>
      </c>
      <c r="C21" s="12" t="s">
        <v>60</v>
      </c>
      <c r="D21" s="13" t="s">
        <v>61</v>
      </c>
      <c r="E21" s="14" t="s">
        <v>62</v>
      </c>
      <c r="F21" s="12" t="s">
        <v>23</v>
      </c>
      <c r="G21" s="15">
        <v>28</v>
      </c>
      <c r="H21" s="15" t="s">
        <v>16</v>
      </c>
      <c r="I21" s="12">
        <v>50</v>
      </c>
      <c r="J21" s="16">
        <v>263.11199999999997</v>
      </c>
      <c r="K21" s="16">
        <v>13155.599999999999</v>
      </c>
      <c r="L21" s="17">
        <v>41275</v>
      </c>
      <c r="M21" s="18" t="s">
        <v>17</v>
      </c>
    </row>
    <row r="22" spans="1:13" x14ac:dyDescent="0.25">
      <c r="A22" s="11">
        <v>18</v>
      </c>
      <c r="B22" s="12" t="s">
        <v>13</v>
      </c>
      <c r="C22" s="12" t="s">
        <v>63</v>
      </c>
      <c r="D22" s="13" t="s">
        <v>64</v>
      </c>
      <c r="E22" s="14" t="s">
        <v>65</v>
      </c>
      <c r="F22" s="12" t="s">
        <v>23</v>
      </c>
      <c r="G22" s="15">
        <v>28</v>
      </c>
      <c r="H22" s="15" t="s">
        <v>16</v>
      </c>
      <c r="I22" s="12">
        <v>2</v>
      </c>
      <c r="J22" s="16">
        <v>320.928</v>
      </c>
      <c r="K22" s="16">
        <v>641.85599999999999</v>
      </c>
      <c r="L22" s="17">
        <v>41275</v>
      </c>
      <c r="M22" s="18" t="s">
        <v>17</v>
      </c>
    </row>
    <row r="23" spans="1:13" x14ac:dyDescent="0.25">
      <c r="A23" s="11">
        <v>19</v>
      </c>
      <c r="B23" s="12" t="s">
        <v>13</v>
      </c>
      <c r="C23" s="12" t="s">
        <v>63</v>
      </c>
      <c r="D23" s="13" t="s">
        <v>64</v>
      </c>
      <c r="E23" s="14" t="s">
        <v>65</v>
      </c>
      <c r="F23" s="12" t="s">
        <v>23</v>
      </c>
      <c r="G23" s="15">
        <v>28</v>
      </c>
      <c r="H23" s="15" t="s">
        <v>16</v>
      </c>
      <c r="I23" s="12">
        <v>2</v>
      </c>
      <c r="J23" s="16">
        <v>469.99200000000002</v>
      </c>
      <c r="K23" s="16">
        <v>939.98400000000004</v>
      </c>
      <c r="L23" s="17">
        <v>41275</v>
      </c>
      <c r="M23" s="18" t="s">
        <v>17</v>
      </c>
    </row>
    <row r="24" spans="1:13" x14ac:dyDescent="0.25">
      <c r="A24" s="11">
        <v>20</v>
      </c>
      <c r="B24" s="12" t="s">
        <v>13</v>
      </c>
      <c r="C24" s="12" t="s">
        <v>66</v>
      </c>
      <c r="D24" s="13" t="s">
        <v>67</v>
      </c>
      <c r="E24" s="14" t="s">
        <v>68</v>
      </c>
      <c r="F24" s="12" t="s">
        <v>23</v>
      </c>
      <c r="G24" s="15">
        <v>28</v>
      </c>
      <c r="H24" s="15" t="s">
        <v>16</v>
      </c>
      <c r="I24" s="12">
        <v>2</v>
      </c>
      <c r="J24" s="16">
        <v>506.48399999999998</v>
      </c>
      <c r="K24" s="16">
        <v>1012.968</v>
      </c>
      <c r="L24" s="17">
        <v>41275</v>
      </c>
      <c r="M24" s="18" t="s">
        <v>17</v>
      </c>
    </row>
    <row r="25" spans="1:13" x14ac:dyDescent="0.25">
      <c r="A25" s="11">
        <v>21</v>
      </c>
      <c r="B25" s="12" t="s">
        <v>13</v>
      </c>
      <c r="C25" s="12" t="s">
        <v>66</v>
      </c>
      <c r="D25" s="13" t="s">
        <v>67</v>
      </c>
      <c r="E25" s="14" t="s">
        <v>68</v>
      </c>
      <c r="F25" s="12" t="s">
        <v>23</v>
      </c>
      <c r="G25" s="15">
        <v>28</v>
      </c>
      <c r="H25" s="15" t="s">
        <v>16</v>
      </c>
      <c r="I25" s="12">
        <v>2</v>
      </c>
      <c r="J25" s="16">
        <v>320.928</v>
      </c>
      <c r="K25" s="16">
        <v>641.85599999999999</v>
      </c>
      <c r="L25" s="17">
        <v>41275</v>
      </c>
      <c r="M25" s="18" t="s">
        <v>17</v>
      </c>
    </row>
    <row r="26" spans="1:13" x14ac:dyDescent="0.25">
      <c r="A26" s="11">
        <v>22</v>
      </c>
      <c r="B26" s="12" t="s">
        <v>13</v>
      </c>
      <c r="C26" s="12" t="s">
        <v>69</v>
      </c>
      <c r="D26" s="13" t="s">
        <v>70</v>
      </c>
      <c r="E26" s="14" t="s">
        <v>71</v>
      </c>
      <c r="F26" s="12" t="s">
        <v>23</v>
      </c>
      <c r="G26" s="15">
        <v>28</v>
      </c>
      <c r="H26" s="15" t="s">
        <v>16</v>
      </c>
      <c r="I26" s="12">
        <v>2</v>
      </c>
      <c r="J26" s="16">
        <v>1104.5640000000001</v>
      </c>
      <c r="K26" s="16">
        <v>2209.1280000000002</v>
      </c>
      <c r="L26" s="17">
        <v>41275</v>
      </c>
      <c r="M26" s="18" t="s">
        <v>17</v>
      </c>
    </row>
    <row r="27" spans="1:13" x14ac:dyDescent="0.25">
      <c r="A27" s="11">
        <v>23</v>
      </c>
      <c r="B27" s="12" t="s">
        <v>13</v>
      </c>
      <c r="C27" s="12" t="s">
        <v>69</v>
      </c>
      <c r="D27" s="13" t="s">
        <v>70</v>
      </c>
      <c r="E27" s="14" t="s">
        <v>71</v>
      </c>
      <c r="F27" s="12" t="s">
        <v>23</v>
      </c>
      <c r="G27" s="15">
        <v>28</v>
      </c>
      <c r="H27" s="15" t="s">
        <v>16</v>
      </c>
      <c r="I27" s="12">
        <v>2</v>
      </c>
      <c r="J27" s="16">
        <v>866.96400000000006</v>
      </c>
      <c r="K27" s="16">
        <v>1733.9280000000001</v>
      </c>
      <c r="L27" s="17">
        <v>41275</v>
      </c>
      <c r="M27" s="18" t="s">
        <v>17</v>
      </c>
    </row>
    <row r="28" spans="1:13" x14ac:dyDescent="0.25">
      <c r="A28" s="11">
        <v>24</v>
      </c>
      <c r="B28" s="12" t="s">
        <v>13</v>
      </c>
      <c r="C28" s="12" t="s">
        <v>72</v>
      </c>
      <c r="D28" s="13" t="s">
        <v>73</v>
      </c>
      <c r="E28" s="14" t="s">
        <v>74</v>
      </c>
      <c r="F28" s="12" t="s">
        <v>23</v>
      </c>
      <c r="G28" s="15">
        <v>28</v>
      </c>
      <c r="H28" s="15" t="s">
        <v>16</v>
      </c>
      <c r="I28" s="12">
        <v>2</v>
      </c>
      <c r="J28" s="16">
        <v>1164.2640000000001</v>
      </c>
      <c r="K28" s="16">
        <v>2328.5280000000002</v>
      </c>
      <c r="L28" s="17">
        <v>41275</v>
      </c>
      <c r="M28" s="18" t="s">
        <v>17</v>
      </c>
    </row>
    <row r="29" spans="1:13" x14ac:dyDescent="0.25">
      <c r="A29" s="11">
        <v>25</v>
      </c>
      <c r="B29" s="12" t="s">
        <v>13</v>
      </c>
      <c r="C29" s="12" t="s">
        <v>72</v>
      </c>
      <c r="D29" s="13" t="s">
        <v>73</v>
      </c>
      <c r="E29" s="14" t="s">
        <v>74</v>
      </c>
      <c r="F29" s="12" t="s">
        <v>23</v>
      </c>
      <c r="G29" s="15">
        <v>28</v>
      </c>
      <c r="H29" s="15" t="s">
        <v>16</v>
      </c>
      <c r="I29" s="12">
        <v>2</v>
      </c>
      <c r="J29" s="16">
        <v>958.21199999999999</v>
      </c>
      <c r="K29" s="16">
        <v>1916.424</v>
      </c>
      <c r="L29" s="17">
        <v>41275</v>
      </c>
      <c r="M29" s="18" t="s">
        <v>17</v>
      </c>
    </row>
    <row r="30" spans="1:13" x14ac:dyDescent="0.25">
      <c r="A30" s="11">
        <v>26</v>
      </c>
      <c r="B30" s="12" t="s">
        <v>13</v>
      </c>
      <c r="C30" s="12" t="s">
        <v>75</v>
      </c>
      <c r="D30" s="13" t="s">
        <v>76</v>
      </c>
      <c r="E30" s="14" t="s">
        <v>77</v>
      </c>
      <c r="F30" s="12" t="s">
        <v>23</v>
      </c>
      <c r="G30" s="15">
        <v>28</v>
      </c>
      <c r="H30" s="15" t="s">
        <v>16</v>
      </c>
      <c r="I30" s="12">
        <v>2</v>
      </c>
      <c r="J30" s="16">
        <v>1194.1080000000002</v>
      </c>
      <c r="K30" s="16">
        <v>2388.2160000000003</v>
      </c>
      <c r="L30" s="17">
        <v>41275</v>
      </c>
      <c r="M30" s="18" t="s">
        <v>17</v>
      </c>
    </row>
    <row r="31" spans="1:13" x14ac:dyDescent="0.25">
      <c r="A31" s="11">
        <v>27</v>
      </c>
      <c r="B31" s="12" t="s">
        <v>13</v>
      </c>
      <c r="C31" s="12" t="s">
        <v>75</v>
      </c>
      <c r="D31" s="13" t="s">
        <v>76</v>
      </c>
      <c r="E31" s="14" t="s">
        <v>77</v>
      </c>
      <c r="F31" s="12" t="s">
        <v>23</v>
      </c>
      <c r="G31" s="15">
        <v>28</v>
      </c>
      <c r="H31" s="15" t="s">
        <v>16</v>
      </c>
      <c r="I31" s="12">
        <v>2</v>
      </c>
      <c r="J31" s="16">
        <v>1124.5440000000001</v>
      </c>
      <c r="K31" s="16">
        <v>2249.0880000000002</v>
      </c>
      <c r="L31" s="17">
        <v>41275</v>
      </c>
      <c r="M31" s="18" t="s">
        <v>17</v>
      </c>
    </row>
    <row r="32" spans="1:13" x14ac:dyDescent="0.25">
      <c r="A32" s="11">
        <v>28</v>
      </c>
      <c r="B32" s="12" t="s">
        <v>13</v>
      </c>
      <c r="C32" s="12" t="s">
        <v>78</v>
      </c>
      <c r="D32" s="13" t="s">
        <v>79</v>
      </c>
      <c r="E32" s="14" t="s">
        <v>80</v>
      </c>
      <c r="F32" s="12" t="s">
        <v>23</v>
      </c>
      <c r="G32" s="15">
        <v>28</v>
      </c>
      <c r="H32" s="15" t="s">
        <v>16</v>
      </c>
      <c r="I32" s="12">
        <v>3</v>
      </c>
      <c r="J32" s="16">
        <v>665.1</v>
      </c>
      <c r="K32" s="16">
        <v>1995.3000000000002</v>
      </c>
      <c r="L32" s="17">
        <v>41275</v>
      </c>
      <c r="M32" s="18" t="s">
        <v>17</v>
      </c>
    </row>
    <row r="33" spans="1:13" x14ac:dyDescent="0.25">
      <c r="A33" s="11">
        <v>29</v>
      </c>
      <c r="B33" s="12" t="s">
        <v>13</v>
      </c>
      <c r="C33" s="12" t="s">
        <v>81</v>
      </c>
      <c r="D33" s="13" t="s">
        <v>82</v>
      </c>
      <c r="E33" s="14" t="s">
        <v>83</v>
      </c>
      <c r="F33" s="12" t="s">
        <v>23</v>
      </c>
      <c r="G33" s="15">
        <v>28</v>
      </c>
      <c r="H33" s="15" t="s">
        <v>16</v>
      </c>
      <c r="I33" s="12">
        <v>16</v>
      </c>
      <c r="J33" s="16">
        <v>294.48</v>
      </c>
      <c r="K33" s="16">
        <v>4711.68</v>
      </c>
      <c r="L33" s="17">
        <v>41275</v>
      </c>
      <c r="M33" s="18" t="s">
        <v>17</v>
      </c>
    </row>
    <row r="34" spans="1:13" x14ac:dyDescent="0.25">
      <c r="A34" s="11">
        <v>30</v>
      </c>
      <c r="B34" s="12" t="s">
        <v>13</v>
      </c>
      <c r="C34" s="12" t="s">
        <v>84</v>
      </c>
      <c r="D34" s="13" t="s">
        <v>85</v>
      </c>
      <c r="E34" s="14" t="s">
        <v>86</v>
      </c>
      <c r="F34" s="12" t="s">
        <v>23</v>
      </c>
      <c r="G34" s="15">
        <v>28</v>
      </c>
      <c r="H34" s="15" t="s">
        <v>16</v>
      </c>
      <c r="I34" s="12">
        <v>32</v>
      </c>
      <c r="J34" s="16">
        <v>218.47200000000001</v>
      </c>
      <c r="K34" s="16">
        <v>6991.1040000000003</v>
      </c>
      <c r="L34" s="17">
        <v>41275</v>
      </c>
      <c r="M34" s="18" t="s">
        <v>17</v>
      </c>
    </row>
    <row r="35" spans="1:13" x14ac:dyDescent="0.25">
      <c r="A35" s="11">
        <v>31</v>
      </c>
      <c r="B35" s="12" t="s">
        <v>13</v>
      </c>
      <c r="C35" s="12" t="s">
        <v>87</v>
      </c>
      <c r="D35" s="13" t="s">
        <v>88</v>
      </c>
      <c r="E35" s="14" t="s">
        <v>89</v>
      </c>
      <c r="F35" s="12" t="s">
        <v>23</v>
      </c>
      <c r="G35" s="15">
        <v>28</v>
      </c>
      <c r="H35" s="15" t="s">
        <v>16</v>
      </c>
      <c r="I35" s="12">
        <v>1</v>
      </c>
      <c r="J35" s="16">
        <v>425.36400000000003</v>
      </c>
      <c r="K35" s="16">
        <v>425.36400000000003</v>
      </c>
      <c r="L35" s="17">
        <v>41275</v>
      </c>
      <c r="M35" s="18" t="s">
        <v>17</v>
      </c>
    </row>
    <row r="36" spans="1:13" x14ac:dyDescent="0.25">
      <c r="A36" s="11">
        <v>32</v>
      </c>
      <c r="B36" s="12" t="s">
        <v>13</v>
      </c>
      <c r="C36" s="12" t="s">
        <v>90</v>
      </c>
      <c r="D36" s="13" t="s">
        <v>91</v>
      </c>
      <c r="E36" s="14" t="s">
        <v>92</v>
      </c>
      <c r="F36" s="12" t="s">
        <v>23</v>
      </c>
      <c r="G36" s="15">
        <v>28</v>
      </c>
      <c r="H36" s="15" t="s">
        <v>16</v>
      </c>
      <c r="I36" s="12">
        <v>5</v>
      </c>
      <c r="J36" s="16">
        <v>172.44</v>
      </c>
      <c r="K36" s="16">
        <v>862.2</v>
      </c>
      <c r="L36" s="17">
        <v>41275</v>
      </c>
      <c r="M36" s="18" t="s">
        <v>17</v>
      </c>
    </row>
    <row r="37" spans="1:13" x14ac:dyDescent="0.25">
      <c r="A37" s="11">
        <v>33</v>
      </c>
      <c r="B37" s="12" t="s">
        <v>13</v>
      </c>
      <c r="C37" s="12" t="s">
        <v>93</v>
      </c>
      <c r="D37" s="13" t="s">
        <v>94</v>
      </c>
      <c r="E37" s="14" t="s">
        <v>95</v>
      </c>
      <c r="F37" s="12" t="s">
        <v>23</v>
      </c>
      <c r="G37" s="15">
        <v>28</v>
      </c>
      <c r="H37" s="15" t="s">
        <v>16</v>
      </c>
      <c r="I37" s="12">
        <v>4</v>
      </c>
      <c r="J37" s="16">
        <v>1178.952</v>
      </c>
      <c r="K37" s="16">
        <v>4715.808</v>
      </c>
      <c r="L37" s="17">
        <v>41275</v>
      </c>
      <c r="M37" s="18" t="s">
        <v>17</v>
      </c>
    </row>
    <row r="38" spans="1:13" x14ac:dyDescent="0.25">
      <c r="A38" s="11">
        <v>34</v>
      </c>
      <c r="B38" s="12" t="s">
        <v>13</v>
      </c>
      <c r="C38" s="12" t="s">
        <v>96</v>
      </c>
      <c r="D38" s="13" t="s">
        <v>97</v>
      </c>
      <c r="E38" s="14" t="s">
        <v>98</v>
      </c>
      <c r="F38" s="12" t="s">
        <v>23</v>
      </c>
      <c r="G38" s="15">
        <v>28</v>
      </c>
      <c r="H38" s="15" t="s">
        <v>16</v>
      </c>
      <c r="I38" s="12">
        <v>6</v>
      </c>
      <c r="J38" s="16">
        <v>400.17600000000004</v>
      </c>
      <c r="K38" s="16">
        <v>2401.0560000000005</v>
      </c>
      <c r="L38" s="17">
        <v>41275</v>
      </c>
      <c r="M38" s="18" t="s">
        <v>17</v>
      </c>
    </row>
    <row r="39" spans="1:13" x14ac:dyDescent="0.25">
      <c r="A39" s="11">
        <v>35</v>
      </c>
      <c r="B39" s="12" t="s">
        <v>13</v>
      </c>
      <c r="C39" s="12" t="s">
        <v>99</v>
      </c>
      <c r="D39" s="13" t="s">
        <v>100</v>
      </c>
      <c r="E39" s="14" t="s">
        <v>101</v>
      </c>
      <c r="F39" s="12" t="s">
        <v>23</v>
      </c>
      <c r="G39" s="15">
        <v>28</v>
      </c>
      <c r="H39" s="15" t="s">
        <v>16</v>
      </c>
      <c r="I39" s="12">
        <v>20</v>
      </c>
      <c r="J39" s="16">
        <v>162.28800000000001</v>
      </c>
      <c r="K39" s="16">
        <v>3245.76</v>
      </c>
      <c r="L39" s="17">
        <v>41275</v>
      </c>
      <c r="M39" s="18" t="s">
        <v>17</v>
      </c>
    </row>
    <row r="40" spans="1:13" x14ac:dyDescent="0.25">
      <c r="A40" s="11">
        <v>36</v>
      </c>
      <c r="B40" s="12" t="s">
        <v>13</v>
      </c>
      <c r="C40" s="12" t="s">
        <v>102</v>
      </c>
      <c r="D40" s="13" t="s">
        <v>103</v>
      </c>
      <c r="E40" s="14" t="s">
        <v>104</v>
      </c>
      <c r="F40" s="12" t="s">
        <v>23</v>
      </c>
      <c r="G40" s="15">
        <v>28</v>
      </c>
      <c r="H40" s="15" t="s">
        <v>16</v>
      </c>
      <c r="I40" s="12">
        <v>30</v>
      </c>
      <c r="J40" s="16">
        <v>224.37599999999998</v>
      </c>
      <c r="K40" s="16">
        <v>6731.2799999999988</v>
      </c>
      <c r="L40" s="17">
        <v>41275</v>
      </c>
      <c r="M40" s="18" t="s">
        <v>17</v>
      </c>
    </row>
    <row r="41" spans="1:13" x14ac:dyDescent="0.25">
      <c r="A41" s="11">
        <v>37</v>
      </c>
      <c r="B41" s="12" t="s">
        <v>13</v>
      </c>
      <c r="C41" s="12" t="s">
        <v>105</v>
      </c>
      <c r="D41" s="13" t="s">
        <v>106</v>
      </c>
      <c r="E41" s="14" t="s">
        <v>107</v>
      </c>
      <c r="F41" s="12" t="s">
        <v>23</v>
      </c>
      <c r="G41" s="15">
        <v>28</v>
      </c>
      <c r="H41" s="15" t="s">
        <v>16</v>
      </c>
      <c r="I41" s="12">
        <v>50</v>
      </c>
      <c r="J41" s="16">
        <v>442.88400000000001</v>
      </c>
      <c r="K41" s="16">
        <v>22144.2</v>
      </c>
      <c r="L41" s="17">
        <v>41275</v>
      </c>
      <c r="M41" s="18" t="s">
        <v>17</v>
      </c>
    </row>
    <row r="42" spans="1:13" x14ac:dyDescent="0.25">
      <c r="A42" s="11">
        <v>38</v>
      </c>
      <c r="B42" s="12" t="s">
        <v>13</v>
      </c>
      <c r="C42" s="12" t="s">
        <v>108</v>
      </c>
      <c r="D42" s="13" t="s">
        <v>109</v>
      </c>
      <c r="E42" s="14" t="s">
        <v>110</v>
      </c>
      <c r="F42" s="12" t="s">
        <v>23</v>
      </c>
      <c r="G42" s="15">
        <v>28</v>
      </c>
      <c r="H42" s="15" t="s">
        <v>16</v>
      </c>
      <c r="I42" s="12">
        <v>5</v>
      </c>
      <c r="J42" s="16">
        <v>442.88400000000001</v>
      </c>
      <c r="K42" s="16">
        <v>2214.42</v>
      </c>
      <c r="L42" s="17">
        <v>41275</v>
      </c>
      <c r="M42" s="18" t="s">
        <v>17</v>
      </c>
    </row>
    <row r="43" spans="1:13" x14ac:dyDescent="0.25">
      <c r="A43" s="11">
        <v>39</v>
      </c>
      <c r="B43" s="12" t="s">
        <v>13</v>
      </c>
      <c r="C43" s="12" t="s">
        <v>111</v>
      </c>
      <c r="D43" s="13" t="s">
        <v>112</v>
      </c>
      <c r="E43" s="14" t="s">
        <v>113</v>
      </c>
      <c r="F43" s="12" t="s">
        <v>23</v>
      </c>
      <c r="G43" s="15">
        <v>28</v>
      </c>
      <c r="H43" s="15" t="s">
        <v>16</v>
      </c>
      <c r="I43" s="12">
        <v>30</v>
      </c>
      <c r="J43" s="16">
        <v>562.96799999999996</v>
      </c>
      <c r="K43" s="16">
        <v>16889.039999999997</v>
      </c>
      <c r="L43" s="17">
        <v>41275</v>
      </c>
      <c r="M43" s="18" t="s">
        <v>17</v>
      </c>
    </row>
    <row r="44" spans="1:13" x14ac:dyDescent="0.25">
      <c r="A44" s="11">
        <v>40</v>
      </c>
      <c r="B44" s="12" t="s">
        <v>13</v>
      </c>
      <c r="C44" s="12" t="s">
        <v>114</v>
      </c>
      <c r="D44" s="13" t="s">
        <v>115</v>
      </c>
      <c r="E44" s="14" t="s">
        <v>116</v>
      </c>
      <c r="F44" s="12" t="s">
        <v>23</v>
      </c>
      <c r="G44" s="15">
        <v>28</v>
      </c>
      <c r="H44" s="15" t="s">
        <v>16</v>
      </c>
      <c r="I44" s="12">
        <v>30</v>
      </c>
      <c r="J44" s="16">
        <v>687.6</v>
      </c>
      <c r="K44" s="16">
        <v>20628</v>
      </c>
      <c r="L44" s="17">
        <v>41275</v>
      </c>
      <c r="M44" s="18" t="s">
        <v>17</v>
      </c>
    </row>
    <row r="45" spans="1:13" x14ac:dyDescent="0.25">
      <c r="A45" s="11">
        <v>41</v>
      </c>
      <c r="B45" s="12" t="s">
        <v>13</v>
      </c>
      <c r="C45" s="12" t="s">
        <v>117</v>
      </c>
      <c r="D45" s="13" t="s">
        <v>118</v>
      </c>
      <c r="E45" s="14" t="s">
        <v>119</v>
      </c>
      <c r="F45" s="12" t="s">
        <v>23</v>
      </c>
      <c r="G45" s="15">
        <v>28</v>
      </c>
      <c r="H45" s="15" t="s">
        <v>16</v>
      </c>
      <c r="I45" s="12">
        <v>10</v>
      </c>
      <c r="J45" s="16">
        <v>526.81200000000001</v>
      </c>
      <c r="K45" s="16">
        <v>5268.12</v>
      </c>
      <c r="L45" s="17">
        <v>41275</v>
      </c>
      <c r="M45" s="18" t="s">
        <v>17</v>
      </c>
    </row>
    <row r="46" spans="1:13" x14ac:dyDescent="0.25">
      <c r="A46" s="11">
        <v>42</v>
      </c>
      <c r="B46" s="12" t="s">
        <v>13</v>
      </c>
      <c r="C46" s="12" t="s">
        <v>120</v>
      </c>
      <c r="D46" s="13" t="s">
        <v>121</v>
      </c>
      <c r="E46" s="14" t="s">
        <v>122</v>
      </c>
      <c r="F46" s="12" t="s">
        <v>23</v>
      </c>
      <c r="G46" s="15">
        <v>28</v>
      </c>
      <c r="H46" s="15" t="s">
        <v>16</v>
      </c>
      <c r="I46" s="12">
        <v>10</v>
      </c>
      <c r="J46" s="16">
        <v>591.78</v>
      </c>
      <c r="K46" s="16">
        <v>5917.7999999999993</v>
      </c>
      <c r="L46" s="17">
        <v>41275</v>
      </c>
      <c r="M46" s="18" t="s">
        <v>17</v>
      </c>
    </row>
    <row r="47" spans="1:13" x14ac:dyDescent="0.25">
      <c r="A47" s="11">
        <v>43</v>
      </c>
      <c r="B47" s="12" t="s">
        <v>13</v>
      </c>
      <c r="C47" s="12" t="s">
        <v>123</v>
      </c>
      <c r="D47" s="13" t="s">
        <v>124</v>
      </c>
      <c r="E47" s="14" t="s">
        <v>125</v>
      </c>
      <c r="F47" s="12" t="s">
        <v>23</v>
      </c>
      <c r="G47" s="15">
        <v>28</v>
      </c>
      <c r="H47" s="15" t="s">
        <v>16</v>
      </c>
      <c r="I47" s="12">
        <v>4</v>
      </c>
      <c r="J47" s="16">
        <v>646.06799999999998</v>
      </c>
      <c r="K47" s="16">
        <v>2584.2719999999999</v>
      </c>
      <c r="L47" s="17">
        <v>41275</v>
      </c>
      <c r="M47" s="18" t="s">
        <v>17</v>
      </c>
    </row>
    <row r="48" spans="1:13" x14ac:dyDescent="0.25">
      <c r="A48" s="11">
        <v>44</v>
      </c>
      <c r="B48" s="12" t="s">
        <v>13</v>
      </c>
      <c r="C48" s="12" t="s">
        <v>126</v>
      </c>
      <c r="D48" s="13" t="s">
        <v>127</v>
      </c>
      <c r="E48" s="14" t="s">
        <v>128</v>
      </c>
      <c r="F48" s="12" t="s">
        <v>23</v>
      </c>
      <c r="G48" s="15">
        <v>28</v>
      </c>
      <c r="H48" s="15" t="s">
        <v>16</v>
      </c>
      <c r="I48" s="12">
        <v>4</v>
      </c>
      <c r="J48" s="16">
        <v>591.78</v>
      </c>
      <c r="K48" s="16">
        <v>2367.12</v>
      </c>
      <c r="L48" s="17">
        <v>41275</v>
      </c>
      <c r="M48" s="18" t="s">
        <v>17</v>
      </c>
    </row>
    <row r="49" spans="1:13" x14ac:dyDescent="0.25">
      <c r="A49" s="11">
        <v>45</v>
      </c>
      <c r="B49" s="12" t="s">
        <v>13</v>
      </c>
      <c r="C49" s="12" t="s">
        <v>129</v>
      </c>
      <c r="D49" s="13" t="s">
        <v>130</v>
      </c>
      <c r="E49" s="14" t="s">
        <v>131</v>
      </c>
      <c r="F49" s="12" t="s">
        <v>23</v>
      </c>
      <c r="G49" s="15">
        <v>28</v>
      </c>
      <c r="H49" s="15" t="s">
        <v>16</v>
      </c>
      <c r="I49" s="12">
        <v>2</v>
      </c>
      <c r="J49" s="16">
        <v>514.65599999999995</v>
      </c>
      <c r="K49" s="16">
        <v>1029.3119999999999</v>
      </c>
      <c r="L49" s="17">
        <v>41275</v>
      </c>
      <c r="M49" s="18" t="s">
        <v>17</v>
      </c>
    </row>
    <row r="50" spans="1:13" x14ac:dyDescent="0.25">
      <c r="A50" s="11">
        <v>46</v>
      </c>
      <c r="B50" s="12" t="s">
        <v>13</v>
      </c>
      <c r="C50" s="12" t="s">
        <v>90</v>
      </c>
      <c r="D50" s="13" t="s">
        <v>132</v>
      </c>
      <c r="E50" s="14" t="s">
        <v>133</v>
      </c>
      <c r="F50" s="12" t="s">
        <v>23</v>
      </c>
      <c r="G50" s="15">
        <v>28</v>
      </c>
      <c r="H50" s="15" t="s">
        <v>16</v>
      </c>
      <c r="I50" s="12">
        <v>4</v>
      </c>
      <c r="J50" s="16">
        <v>681.38400000000001</v>
      </c>
      <c r="K50" s="16">
        <v>2725.5360000000001</v>
      </c>
      <c r="L50" s="17">
        <v>41275</v>
      </c>
      <c r="M50" s="18" t="s">
        <v>17</v>
      </c>
    </row>
    <row r="51" spans="1:13" x14ac:dyDescent="0.25">
      <c r="A51" s="11">
        <v>47</v>
      </c>
      <c r="B51" s="12" t="s">
        <v>13</v>
      </c>
      <c r="C51" s="12" t="s">
        <v>134</v>
      </c>
      <c r="D51" s="13" t="s">
        <v>135</v>
      </c>
      <c r="E51" s="14" t="s">
        <v>136</v>
      </c>
      <c r="F51" s="12" t="s">
        <v>23</v>
      </c>
      <c r="G51" s="15">
        <v>28</v>
      </c>
      <c r="H51" s="15" t="s">
        <v>16</v>
      </c>
      <c r="I51" s="12">
        <v>15</v>
      </c>
      <c r="J51" s="16">
        <v>282.89999999999998</v>
      </c>
      <c r="K51" s="16">
        <v>4243.5</v>
      </c>
      <c r="L51" s="17">
        <v>41275</v>
      </c>
      <c r="M51" s="18" t="s">
        <v>17</v>
      </c>
    </row>
    <row r="52" spans="1:13" x14ac:dyDescent="0.25">
      <c r="A52" s="11">
        <v>48</v>
      </c>
      <c r="B52" s="12" t="s">
        <v>13</v>
      </c>
      <c r="C52" s="12" t="s">
        <v>137</v>
      </c>
      <c r="D52" s="13" t="s">
        <v>138</v>
      </c>
      <c r="E52" s="14" t="s">
        <v>139</v>
      </c>
      <c r="F52" s="12" t="s">
        <v>23</v>
      </c>
      <c r="G52" s="15">
        <v>28</v>
      </c>
      <c r="H52" s="15" t="s">
        <v>16</v>
      </c>
      <c r="I52" s="12">
        <v>18</v>
      </c>
      <c r="J52" s="16">
        <v>759.73199999999997</v>
      </c>
      <c r="K52" s="16">
        <v>13675.175999999999</v>
      </c>
      <c r="L52" s="17">
        <v>41275</v>
      </c>
      <c r="M52" s="18" t="s">
        <v>17</v>
      </c>
    </row>
    <row r="53" spans="1:13" x14ac:dyDescent="0.25">
      <c r="A53" s="11">
        <v>49</v>
      </c>
      <c r="B53" s="12" t="s">
        <v>13</v>
      </c>
      <c r="C53" s="12" t="s">
        <v>140</v>
      </c>
      <c r="D53" s="13" t="s">
        <v>141</v>
      </c>
      <c r="E53" s="14" t="s">
        <v>142</v>
      </c>
      <c r="F53" s="12" t="s">
        <v>23</v>
      </c>
      <c r="G53" s="15">
        <v>28</v>
      </c>
      <c r="H53" s="15" t="s">
        <v>16</v>
      </c>
      <c r="I53" s="12">
        <v>10</v>
      </c>
      <c r="J53" s="16">
        <v>663.01199999999994</v>
      </c>
      <c r="K53" s="16">
        <v>6630.119999999999</v>
      </c>
      <c r="L53" s="17">
        <v>41275</v>
      </c>
      <c r="M53" s="18" t="s">
        <v>17</v>
      </c>
    </row>
    <row r="54" spans="1:13" x14ac:dyDescent="0.25">
      <c r="A54" s="11">
        <v>50</v>
      </c>
      <c r="B54" s="12" t="s">
        <v>13</v>
      </c>
      <c r="C54" s="12">
        <v>1137514</v>
      </c>
      <c r="D54" s="13">
        <v>1001241108</v>
      </c>
      <c r="E54" s="14" t="s">
        <v>143</v>
      </c>
      <c r="F54" s="12" t="s">
        <v>15</v>
      </c>
      <c r="G54" s="15">
        <v>28</v>
      </c>
      <c r="H54" s="15" t="s">
        <v>16</v>
      </c>
      <c r="I54" s="12">
        <v>69.599999999999994</v>
      </c>
      <c r="J54" s="16">
        <v>596.904</v>
      </c>
      <c r="K54" s="16">
        <v>41544.518399999994</v>
      </c>
      <c r="L54" s="19">
        <v>41275</v>
      </c>
      <c r="M54" s="12" t="s">
        <v>17</v>
      </c>
    </row>
    <row r="55" spans="1:13" x14ac:dyDescent="0.25">
      <c r="A55" s="11">
        <v>51</v>
      </c>
      <c r="B55" s="12" t="s">
        <v>13</v>
      </c>
      <c r="C55" s="12">
        <v>1137516</v>
      </c>
      <c r="D55" s="13" t="s">
        <v>144</v>
      </c>
      <c r="E55" s="14" t="s">
        <v>145</v>
      </c>
      <c r="F55" s="12" t="s">
        <v>15</v>
      </c>
      <c r="G55" s="15">
        <v>28</v>
      </c>
      <c r="H55" s="15" t="s">
        <v>16</v>
      </c>
      <c r="I55" s="12">
        <v>20</v>
      </c>
      <c r="J55" s="16">
        <v>596.904</v>
      </c>
      <c r="K55" s="16">
        <v>11938.08</v>
      </c>
      <c r="L55" s="19">
        <v>41275</v>
      </c>
      <c r="M55" s="12" t="s">
        <v>17</v>
      </c>
    </row>
    <row r="56" spans="1:13" x14ac:dyDescent="0.25">
      <c r="A56" s="11">
        <v>52</v>
      </c>
      <c r="B56" s="12" t="s">
        <v>13</v>
      </c>
      <c r="C56" s="12">
        <v>1161324</v>
      </c>
      <c r="D56" s="13">
        <v>1001240139</v>
      </c>
      <c r="E56" s="14" t="s">
        <v>146</v>
      </c>
      <c r="F56" s="12" t="s">
        <v>15</v>
      </c>
      <c r="G56" s="15">
        <v>28</v>
      </c>
      <c r="H56" s="15" t="s">
        <v>16</v>
      </c>
      <c r="I56" s="12">
        <v>19.899999999999999</v>
      </c>
      <c r="J56" s="16">
        <v>495.31200000000001</v>
      </c>
      <c r="K56" s="16">
        <v>9856.7088000000003</v>
      </c>
      <c r="L56" s="19">
        <v>41306</v>
      </c>
      <c r="M56" s="12" t="s">
        <v>17</v>
      </c>
    </row>
    <row r="57" spans="1:13" x14ac:dyDescent="0.25">
      <c r="A57" s="11">
        <v>53</v>
      </c>
      <c r="B57" s="12" t="s">
        <v>13</v>
      </c>
      <c r="C57" s="12">
        <v>1794601</v>
      </c>
      <c r="D57" s="13" t="s">
        <v>147</v>
      </c>
      <c r="E57" s="14" t="s">
        <v>148</v>
      </c>
      <c r="F57" s="12" t="s">
        <v>15</v>
      </c>
      <c r="G57" s="15">
        <v>28</v>
      </c>
      <c r="H57" s="15" t="s">
        <v>16</v>
      </c>
      <c r="I57" s="12">
        <v>11.5</v>
      </c>
      <c r="J57" s="16">
        <v>2557.3919999999998</v>
      </c>
      <c r="K57" s="16">
        <v>29410.007999999998</v>
      </c>
      <c r="L57" s="19">
        <v>41275</v>
      </c>
      <c r="M57" s="12" t="s">
        <v>17</v>
      </c>
    </row>
    <row r="58" spans="1:13" x14ac:dyDescent="0.25">
      <c r="A58" s="11">
        <v>54</v>
      </c>
      <c r="B58" s="12" t="s">
        <v>13</v>
      </c>
      <c r="C58" s="12">
        <v>1794601</v>
      </c>
      <c r="D58" s="13" t="s">
        <v>147</v>
      </c>
      <c r="E58" s="14" t="s">
        <v>148</v>
      </c>
      <c r="F58" s="12" t="s">
        <v>15</v>
      </c>
      <c r="G58" s="15">
        <v>28</v>
      </c>
      <c r="H58" s="15" t="s">
        <v>16</v>
      </c>
      <c r="I58" s="12">
        <v>20</v>
      </c>
      <c r="J58" s="16">
        <v>2557.3919999999998</v>
      </c>
      <c r="K58" s="16">
        <v>51147.839999999997</v>
      </c>
      <c r="L58" s="19">
        <v>41275</v>
      </c>
      <c r="M58" s="12" t="s">
        <v>17</v>
      </c>
    </row>
    <row r="59" spans="1:13" x14ac:dyDescent="0.25">
      <c r="A59" s="11">
        <v>55</v>
      </c>
      <c r="B59" s="12" t="s">
        <v>13</v>
      </c>
      <c r="C59" s="12">
        <v>1032811</v>
      </c>
      <c r="D59" s="13" t="s">
        <v>149</v>
      </c>
      <c r="E59" s="14" t="s">
        <v>150</v>
      </c>
      <c r="F59" s="12" t="s">
        <v>15</v>
      </c>
      <c r="G59" s="15">
        <v>28</v>
      </c>
      <c r="H59" s="15" t="s">
        <v>16</v>
      </c>
      <c r="I59" s="12">
        <v>16.8</v>
      </c>
      <c r="J59" s="16">
        <v>209.68800000000002</v>
      </c>
      <c r="K59" s="16">
        <v>3522.7584000000006</v>
      </c>
      <c r="L59" s="19">
        <v>41671</v>
      </c>
      <c r="M59" s="12" t="s">
        <v>17</v>
      </c>
    </row>
    <row r="60" spans="1:13" x14ac:dyDescent="0.25">
      <c r="A60" s="11">
        <v>56</v>
      </c>
      <c r="B60" s="12" t="s">
        <v>13</v>
      </c>
      <c r="C60" s="12">
        <v>1041762</v>
      </c>
      <c r="D60" s="13" t="s">
        <v>151</v>
      </c>
      <c r="E60" s="14" t="s">
        <v>152</v>
      </c>
      <c r="F60" s="12" t="s">
        <v>23</v>
      </c>
      <c r="G60" s="15">
        <v>28</v>
      </c>
      <c r="H60" s="15" t="s">
        <v>16</v>
      </c>
      <c r="I60" s="12">
        <v>4</v>
      </c>
      <c r="J60" s="16">
        <v>187.06799999999998</v>
      </c>
      <c r="K60" s="16">
        <v>748.27199999999993</v>
      </c>
      <c r="L60" s="19">
        <v>41579</v>
      </c>
      <c r="M60" s="12" t="s">
        <v>17</v>
      </c>
    </row>
    <row r="61" spans="1:13" x14ac:dyDescent="0.25">
      <c r="A61" s="11">
        <v>57</v>
      </c>
      <c r="B61" s="12" t="s">
        <v>13</v>
      </c>
      <c r="C61" s="12">
        <v>1061044</v>
      </c>
      <c r="D61" s="13" t="s">
        <v>153</v>
      </c>
      <c r="E61" s="14" t="s">
        <v>154</v>
      </c>
      <c r="F61" s="12" t="s">
        <v>23</v>
      </c>
      <c r="G61" s="15">
        <v>28</v>
      </c>
      <c r="H61" s="15" t="s">
        <v>16</v>
      </c>
      <c r="I61" s="12">
        <v>8</v>
      </c>
      <c r="J61" s="16">
        <v>148.56</v>
      </c>
      <c r="K61" s="16">
        <v>1188.48</v>
      </c>
      <c r="L61" s="19">
        <v>41275</v>
      </c>
      <c r="M61" s="12" t="s">
        <v>17</v>
      </c>
    </row>
    <row r="62" spans="1:13" x14ac:dyDescent="0.25">
      <c r="A62" s="11">
        <v>58</v>
      </c>
      <c r="B62" s="12" t="s">
        <v>13</v>
      </c>
      <c r="C62" s="12">
        <v>1061044</v>
      </c>
      <c r="D62" s="13" t="s">
        <v>153</v>
      </c>
      <c r="E62" s="14" t="s">
        <v>154</v>
      </c>
      <c r="F62" s="12" t="s">
        <v>23</v>
      </c>
      <c r="G62" s="15">
        <v>28</v>
      </c>
      <c r="H62" s="15" t="s">
        <v>16</v>
      </c>
      <c r="I62" s="12">
        <v>4</v>
      </c>
      <c r="J62" s="16">
        <v>125.124</v>
      </c>
      <c r="K62" s="16">
        <v>500.49599999999998</v>
      </c>
      <c r="L62" s="19">
        <v>41579</v>
      </c>
      <c r="M62" s="12" t="s">
        <v>17</v>
      </c>
    </row>
    <row r="63" spans="1:13" x14ac:dyDescent="0.25">
      <c r="A63" s="11">
        <v>59</v>
      </c>
      <c r="B63" s="12" t="s">
        <v>13</v>
      </c>
      <c r="C63" s="12">
        <v>1068057</v>
      </c>
      <c r="D63" s="13" t="s">
        <v>155</v>
      </c>
      <c r="E63" s="14" t="s">
        <v>156</v>
      </c>
      <c r="F63" s="12" t="s">
        <v>15</v>
      </c>
      <c r="G63" s="15">
        <v>28</v>
      </c>
      <c r="H63" s="15" t="s">
        <v>16</v>
      </c>
      <c r="I63" s="12">
        <v>41.7</v>
      </c>
      <c r="J63" s="16">
        <v>40.752000000000002</v>
      </c>
      <c r="K63" s="16">
        <v>1699.3584000000003</v>
      </c>
      <c r="L63" s="19">
        <v>41275</v>
      </c>
      <c r="M63" s="12" t="s">
        <v>17</v>
      </c>
    </row>
    <row r="64" spans="1:13" x14ac:dyDescent="0.25">
      <c r="A64" s="11">
        <v>60</v>
      </c>
      <c r="B64" s="12" t="s">
        <v>13</v>
      </c>
      <c r="C64" s="12">
        <v>1068057</v>
      </c>
      <c r="D64" s="13" t="s">
        <v>155</v>
      </c>
      <c r="E64" s="14" t="s">
        <v>156</v>
      </c>
      <c r="F64" s="12" t="s">
        <v>15</v>
      </c>
      <c r="G64" s="15">
        <v>28</v>
      </c>
      <c r="H64" s="15" t="s">
        <v>16</v>
      </c>
      <c r="I64" s="12">
        <v>50</v>
      </c>
      <c r="J64" s="16">
        <v>139.33199999999999</v>
      </c>
      <c r="K64" s="16">
        <v>6966.5999999999995</v>
      </c>
      <c r="L64" s="19">
        <v>41671</v>
      </c>
      <c r="M64" s="12" t="s">
        <v>17</v>
      </c>
    </row>
    <row r="65" spans="1:13" x14ac:dyDescent="0.25">
      <c r="A65" s="11">
        <v>61</v>
      </c>
      <c r="B65" s="12" t="s">
        <v>13</v>
      </c>
      <c r="C65" s="12">
        <v>1068060</v>
      </c>
      <c r="D65" s="13" t="s">
        <v>157</v>
      </c>
      <c r="E65" s="14" t="s">
        <v>158</v>
      </c>
      <c r="F65" s="12" t="s">
        <v>15</v>
      </c>
      <c r="G65" s="15">
        <v>28</v>
      </c>
      <c r="H65" s="15" t="s">
        <v>16</v>
      </c>
      <c r="I65" s="12">
        <v>15</v>
      </c>
      <c r="J65" s="16">
        <v>139.33199999999999</v>
      </c>
      <c r="K65" s="16">
        <v>2089.98</v>
      </c>
      <c r="L65" s="19">
        <v>41671</v>
      </c>
      <c r="M65" s="12" t="s">
        <v>17</v>
      </c>
    </row>
    <row r="66" spans="1:13" x14ac:dyDescent="0.25">
      <c r="A66" s="11">
        <v>62</v>
      </c>
      <c r="B66" s="12" t="s">
        <v>13</v>
      </c>
      <c r="C66" s="12">
        <v>1123348</v>
      </c>
      <c r="D66" s="13" t="s">
        <v>159</v>
      </c>
      <c r="E66" s="14" t="s">
        <v>160</v>
      </c>
      <c r="F66" s="12" t="s">
        <v>15</v>
      </c>
      <c r="G66" s="15">
        <v>28</v>
      </c>
      <c r="H66" s="15" t="s">
        <v>16</v>
      </c>
      <c r="I66" s="12">
        <v>20</v>
      </c>
      <c r="J66" s="16">
        <v>139.33199999999999</v>
      </c>
      <c r="K66" s="16">
        <v>2786.64</v>
      </c>
      <c r="L66" s="19">
        <v>41671</v>
      </c>
      <c r="M66" s="12" t="s">
        <v>17</v>
      </c>
    </row>
    <row r="67" spans="1:13" x14ac:dyDescent="0.25">
      <c r="A67" s="11">
        <v>63</v>
      </c>
      <c r="B67" s="12" t="s">
        <v>13</v>
      </c>
      <c r="C67" s="12">
        <v>1221288</v>
      </c>
      <c r="D67" s="13" t="s">
        <v>161</v>
      </c>
      <c r="E67" s="14" t="s">
        <v>162</v>
      </c>
      <c r="F67" s="12" t="s">
        <v>23</v>
      </c>
      <c r="G67" s="15">
        <v>28</v>
      </c>
      <c r="H67" s="15" t="s">
        <v>16</v>
      </c>
      <c r="I67" s="12">
        <v>10</v>
      </c>
      <c r="J67" s="16">
        <v>575.65200000000004</v>
      </c>
      <c r="K67" s="16">
        <v>5756.52</v>
      </c>
      <c r="L67" s="19">
        <v>41275</v>
      </c>
      <c r="M67" s="12" t="s">
        <v>17</v>
      </c>
    </row>
    <row r="68" spans="1:13" x14ac:dyDescent="0.25">
      <c r="A68" s="11">
        <v>64</v>
      </c>
      <c r="B68" s="12" t="s">
        <v>13</v>
      </c>
      <c r="C68" s="12">
        <v>1262940</v>
      </c>
      <c r="D68" s="13" t="s">
        <v>163</v>
      </c>
      <c r="E68" s="14" t="s">
        <v>164</v>
      </c>
      <c r="F68" s="12" t="s">
        <v>23</v>
      </c>
      <c r="G68" s="15">
        <v>28</v>
      </c>
      <c r="H68" s="15" t="s">
        <v>16</v>
      </c>
      <c r="I68" s="12">
        <v>2</v>
      </c>
      <c r="J68" s="16">
        <v>346.87200000000001</v>
      </c>
      <c r="K68" s="16">
        <v>693.74400000000003</v>
      </c>
      <c r="L68" s="19">
        <v>41275</v>
      </c>
      <c r="M68" s="12" t="s">
        <v>17</v>
      </c>
    </row>
    <row r="69" spans="1:13" x14ac:dyDescent="0.25">
      <c r="A69" s="11">
        <v>65</v>
      </c>
      <c r="B69" s="12" t="s">
        <v>13</v>
      </c>
      <c r="C69" s="12">
        <v>1321276</v>
      </c>
      <c r="D69" s="13" t="s">
        <v>165</v>
      </c>
      <c r="E69" s="14" t="s">
        <v>166</v>
      </c>
      <c r="F69" s="12" t="s">
        <v>23</v>
      </c>
      <c r="G69" s="15">
        <v>28</v>
      </c>
      <c r="H69" s="15" t="s">
        <v>16</v>
      </c>
      <c r="I69" s="12">
        <v>30</v>
      </c>
      <c r="J69" s="16">
        <v>190.29600000000002</v>
      </c>
      <c r="K69" s="16">
        <v>5708.880000000001</v>
      </c>
      <c r="L69" s="19">
        <v>41275</v>
      </c>
      <c r="M69" s="12" t="s">
        <v>17</v>
      </c>
    </row>
    <row r="70" spans="1:13" x14ac:dyDescent="0.25">
      <c r="A70" s="11">
        <v>66</v>
      </c>
      <c r="B70" s="12" t="s">
        <v>13</v>
      </c>
      <c r="C70" s="12">
        <v>1372731</v>
      </c>
      <c r="D70" s="13" t="s">
        <v>167</v>
      </c>
      <c r="E70" s="14" t="s">
        <v>168</v>
      </c>
      <c r="F70" s="12" t="s">
        <v>23</v>
      </c>
      <c r="G70" s="15">
        <v>28</v>
      </c>
      <c r="H70" s="15" t="s">
        <v>16</v>
      </c>
      <c r="I70" s="12">
        <v>15</v>
      </c>
      <c r="J70" s="16">
        <v>362.84399999999999</v>
      </c>
      <c r="K70" s="16">
        <v>5442.66</v>
      </c>
      <c r="L70" s="19">
        <v>41821</v>
      </c>
      <c r="M70" s="12" t="s">
        <v>17</v>
      </c>
    </row>
    <row r="71" spans="1:13" x14ac:dyDescent="0.25">
      <c r="A71" s="11">
        <v>67</v>
      </c>
      <c r="B71" s="12" t="s">
        <v>13</v>
      </c>
      <c r="C71" s="12">
        <v>1794601</v>
      </c>
      <c r="D71" s="13" t="s">
        <v>147</v>
      </c>
      <c r="E71" s="14" t="s">
        <v>148</v>
      </c>
      <c r="F71" s="12" t="s">
        <v>15</v>
      </c>
      <c r="G71" s="15">
        <v>28</v>
      </c>
      <c r="H71" s="15" t="s">
        <v>16</v>
      </c>
      <c r="I71" s="12">
        <v>1.5</v>
      </c>
      <c r="J71" s="16">
        <v>2557.3919999999998</v>
      </c>
      <c r="K71" s="16">
        <v>3836.0879999999997</v>
      </c>
      <c r="L71" s="19">
        <v>41275</v>
      </c>
      <c r="M71" s="12" t="s">
        <v>17</v>
      </c>
    </row>
    <row r="72" spans="1:13" x14ac:dyDescent="0.25">
      <c r="K72" s="20">
        <f>SUM(K5:K71)</f>
        <v>673413.70079999999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71"/>
    <dataValidation type="list" allowBlank="1" showInputMessage="1" showErrorMessage="1" sqref="B5:B71">
      <formula1>TypeResource</formula1>
    </dataValidation>
    <dataValidation type="decimal" allowBlank="1" showErrorMessage="1" errorTitle="Ошибка!" error="Значение должно быть числом" sqref="I5:K71">
      <formula1>0</formula1>
      <formula2>9999999999999</formula2>
    </dataValidation>
    <dataValidation type="list" allowBlank="1" showInputMessage="1" showErrorMessage="1" sqref="G5:G7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2021-01-20T10:43:02Z</dcterms:modified>
</cp:coreProperties>
</file>